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suni-my.sharepoint.com/personal/m_c_erb_uva_nl/Documents/"/>
    </mc:Choice>
  </mc:AlternateContent>
  <xr:revisionPtr revIDLastSave="0" documentId="8_{CE83B072-6540-DA47-A77A-74561A9FC26F}" xr6:coauthVersionLast="47" xr6:coauthVersionMax="47" xr10:uidLastSave="{00000000-0000-0000-0000-000000000000}"/>
  <bookViews>
    <workbookView xWindow="0" yWindow="500" windowWidth="27560" windowHeight="1150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1" l="1"/>
  <c r="E20" i="1"/>
  <c r="I22" i="1" s="1"/>
  <c r="I9" i="1"/>
  <c r="I21" i="1" s="1"/>
  <c r="E9" i="1"/>
  <c r="E21" i="1" s="1"/>
</calcChain>
</file>

<file path=xl/sharedStrings.xml><?xml version="1.0" encoding="utf-8"?>
<sst xmlns="http://schemas.openxmlformats.org/spreadsheetml/2006/main" count="103" uniqueCount="48">
  <si>
    <t>Call Seed grants - Budget sheet</t>
  </si>
  <si>
    <t>Expenses</t>
  </si>
  <si>
    <t>Academic staff</t>
  </si>
  <si>
    <t> </t>
  </si>
  <si>
    <t>intensity (fte)</t>
  </si>
  <si>
    <t>scale</t>
  </si>
  <si>
    <t>integral</t>
  </si>
  <si>
    <t>Examples of support/organisation</t>
  </si>
  <si>
    <t>Postdoc</t>
  </si>
  <si>
    <t>1FTE</t>
  </si>
  <si>
    <t>11.0</t>
  </si>
  <si>
    <t xml:space="preserve">Valorization expenses </t>
  </si>
  <si>
    <t>period (months)</t>
  </si>
  <si>
    <t>11.5</t>
  </si>
  <si>
    <t>Development expenses (educational, platform, social media etc) (voorlichting, platform, social media etc)</t>
  </si>
  <si>
    <t xml:space="preserve">Postdoc </t>
  </si>
  <si>
    <t xml:space="preserve">Researcher 3 </t>
  </si>
  <si>
    <t>Student assistent</t>
  </si>
  <si>
    <t>Standard rate: 55 per hour, UvA overhead included</t>
  </si>
  <si>
    <t>Researcher 3</t>
  </si>
  <si>
    <t>Assistant Professor, Associate Professor</t>
  </si>
  <si>
    <t>Material expenses</t>
  </si>
  <si>
    <t>…</t>
  </si>
  <si>
    <t>12.0</t>
  </si>
  <si>
    <t>Conferences/research travel/visitor proposals</t>
  </si>
  <si>
    <t>Total academic staff</t>
  </si>
  <si>
    <t>12.5</t>
  </si>
  <si>
    <t>Data-collection/data-stewarding/data-preservation</t>
  </si>
  <si>
    <t>13.0</t>
  </si>
  <si>
    <t>Support/organisation</t>
  </si>
  <si>
    <t>13.5</t>
  </si>
  <si>
    <t>14.0</t>
  </si>
  <si>
    <t>14.5</t>
  </si>
  <si>
    <t>Development expenses (educational, platform, social media etc)</t>
  </si>
  <si>
    <t>15.0</t>
  </si>
  <si>
    <t>UvA conference</t>
  </si>
  <si>
    <t>15.5</t>
  </si>
  <si>
    <t>16.0</t>
  </si>
  <si>
    <t>16.5</t>
  </si>
  <si>
    <t>Professor</t>
  </si>
  <si>
    <t>HL2.0</t>
  </si>
  <si>
    <t>Total support/organisation</t>
  </si>
  <si>
    <t>HL2.5</t>
  </si>
  <si>
    <t>Total expenses full period Seed grant</t>
  </si>
  <si>
    <t>Calendar year 2026</t>
  </si>
  <si>
    <t>Calendar year 2027</t>
  </si>
  <si>
    <t>Total expenses calendar year 2026</t>
  </si>
  <si>
    <t>Total expenses calendar year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</si>
</sst>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80808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rgb="FF808080"/>
      <name val="Calibri"/>
      <family val="2"/>
    </font>
    <font>
      <sz val="11"/>
      <color rgb="FFA6A6A6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charset val="1"/>
    </font>
    <font>
      <sz val="11"/>
      <color theme="1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ED7D31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CE4D6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2" borderId="1" xfId="0" applyFont="1" applyFill="1" applyBorder="1"/>
    <xf numFmtId="0" fontId="0" fillId="2" borderId="2" xfId="0" applyFill="1" applyBorder="1"/>
    <xf numFmtId="0" fontId="0" fillId="2" borderId="0" xfId="0" applyFill="1"/>
    <xf numFmtId="0" fontId="0" fillId="2" borderId="3" xfId="0" applyFill="1" applyBorder="1"/>
    <xf numFmtId="0" fontId="0" fillId="3" borderId="4" xfId="0" applyFill="1" applyBorder="1"/>
    <xf numFmtId="0" fontId="0" fillId="3" borderId="0" xfId="0" applyFill="1"/>
    <xf numFmtId="0" fontId="1" fillId="3" borderId="0" xfId="0" applyFont="1" applyFill="1"/>
    <xf numFmtId="0" fontId="0" fillId="3" borderId="3" xfId="0" applyFill="1" applyBorder="1"/>
    <xf numFmtId="0" fontId="0" fillId="4" borderId="0" xfId="0" applyFill="1"/>
    <xf numFmtId="0" fontId="0" fillId="4" borderId="3" xfId="0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0" borderId="0" xfId="0" applyAlignment="1">
      <alignment horizontal="right"/>
    </xf>
    <xf numFmtId="0" fontId="2" fillId="5" borderId="0" xfId="0" applyFont="1" applyFill="1"/>
    <xf numFmtId="0" fontId="0" fillId="5" borderId="3" xfId="0" applyFill="1" applyBorder="1" applyAlignment="1">
      <alignment horizontal="right"/>
    </xf>
    <xf numFmtId="0" fontId="0" fillId="5" borderId="0" xfId="0" applyFill="1" applyAlignment="1">
      <alignment horizontal="right"/>
    </xf>
    <xf numFmtId="0" fontId="0" fillId="0" borderId="7" xfId="0" applyBorder="1"/>
    <xf numFmtId="0" fontId="3" fillId="0" borderId="4" xfId="0" applyFont="1" applyBorder="1"/>
    <xf numFmtId="0" fontId="0" fillId="0" borderId="5" xfId="0" applyBorder="1"/>
    <xf numFmtId="3" fontId="0" fillId="0" borderId="3" xfId="0" applyNumberFormat="1" applyBorder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3" xfId="0" applyBorder="1"/>
    <xf numFmtId="0" fontId="0" fillId="0" borderId="11" xfId="0" applyBorder="1"/>
    <xf numFmtId="0" fontId="0" fillId="0" borderId="12" xfId="0" applyBorder="1"/>
    <xf numFmtId="3" fontId="0" fillId="0" borderId="13" xfId="0" applyNumberFormat="1" applyBorder="1" applyAlignment="1">
      <alignment horizontal="right"/>
    </xf>
    <xf numFmtId="3" fontId="0" fillId="0" borderId="6" xfId="0" applyNumberFormat="1" applyBorder="1" applyAlignment="1">
      <alignment horizontal="right"/>
    </xf>
    <xf numFmtId="3" fontId="0" fillId="0" borderId="7" xfId="0" applyNumberFormat="1" applyBorder="1" applyAlignment="1">
      <alignment horizontal="right"/>
    </xf>
    <xf numFmtId="3" fontId="0" fillId="0" borderId="8" xfId="0" applyNumberFormat="1" applyBorder="1" applyAlignment="1">
      <alignment horizontal="right"/>
    </xf>
    <xf numFmtId="0" fontId="0" fillId="5" borderId="0" xfId="0" applyFill="1"/>
    <xf numFmtId="3" fontId="0" fillId="5" borderId="3" xfId="0" applyNumberFormat="1" applyFill="1" applyBorder="1" applyAlignment="1">
      <alignment horizontal="right"/>
    </xf>
    <xf numFmtId="3" fontId="0" fillId="5" borderId="0" xfId="0" applyNumberFormat="1" applyFill="1" applyAlignment="1">
      <alignment horizontal="right"/>
    </xf>
    <xf numFmtId="0" fontId="2" fillId="0" borderId="7" xfId="0" applyFont="1" applyBorder="1"/>
    <xf numFmtId="0" fontId="2" fillId="0" borderId="0" xfId="0" applyFont="1"/>
    <xf numFmtId="0" fontId="0" fillId="0" borderId="14" xfId="0" applyBorder="1" applyAlignment="1">
      <alignment horizontal="right"/>
    </xf>
    <xf numFmtId="3" fontId="0" fillId="0" borderId="3" xfId="0" applyNumberFormat="1" applyBorder="1"/>
    <xf numFmtId="3" fontId="0" fillId="0" borderId="0" xfId="0" applyNumberFormat="1"/>
    <xf numFmtId="3" fontId="0" fillId="0" borderId="15" xfId="0" applyNumberFormat="1" applyBorder="1"/>
    <xf numFmtId="3" fontId="0" fillId="0" borderId="13" xfId="0" applyNumberFormat="1" applyBorder="1"/>
    <xf numFmtId="0" fontId="2" fillId="5" borderId="16" xfId="0" applyFont="1" applyFill="1" applyBorder="1"/>
    <xf numFmtId="0" fontId="0" fillId="5" borderId="12" xfId="0" applyFill="1" applyBorder="1"/>
    <xf numFmtId="3" fontId="2" fillId="5" borderId="13" xfId="0" applyNumberFormat="1" applyFont="1" applyFill="1" applyBorder="1"/>
    <xf numFmtId="3" fontId="2" fillId="5" borderId="12" xfId="0" applyNumberFormat="1" applyFont="1" applyFill="1" applyBorder="1"/>
    <xf numFmtId="3" fontId="2" fillId="5" borderId="3" xfId="0" applyNumberFormat="1" applyFont="1" applyFill="1" applyBorder="1"/>
    <xf numFmtId="0" fontId="2" fillId="0" borderId="2" xfId="0" applyFont="1" applyBorder="1"/>
    <xf numFmtId="0" fontId="0" fillId="0" borderId="2" xfId="0" applyBorder="1"/>
    <xf numFmtId="0" fontId="0" fillId="0" borderId="2" xfId="0" applyBorder="1" applyAlignment="1">
      <alignment horizontal="right"/>
    </xf>
    <xf numFmtId="0" fontId="5" fillId="6" borderId="4" xfId="0" applyFont="1" applyFill="1" applyBorder="1"/>
    <xf numFmtId="0" fontId="5" fillId="7" borderId="4" xfId="0" applyFont="1" applyFill="1" applyBorder="1"/>
    <xf numFmtId="0" fontId="4" fillId="7" borderId="5" xfId="0" applyFont="1" applyFill="1" applyBorder="1"/>
    <xf numFmtId="0" fontId="4" fillId="0" borderId="8" xfId="0" applyFont="1" applyBorder="1"/>
    <xf numFmtId="0" fontId="6" fillId="0" borderId="4" xfId="0" applyFont="1" applyBorder="1"/>
    <xf numFmtId="0" fontId="5" fillId="0" borderId="10" xfId="0" applyFont="1" applyBorder="1"/>
    <xf numFmtId="0" fontId="7" fillId="0" borderId="4" xfId="0" applyFont="1" applyBorder="1"/>
    <xf numFmtId="0" fontId="5" fillId="7" borderId="12" xfId="0" applyFont="1" applyFill="1" applyBorder="1"/>
    <xf numFmtId="0" fontId="5" fillId="8" borderId="14" xfId="0" applyFont="1" applyFill="1" applyBorder="1"/>
    <xf numFmtId="0" fontId="5" fillId="8" borderId="17" xfId="0" applyFont="1" applyFill="1" applyBorder="1"/>
    <xf numFmtId="0" fontId="4" fillId="8" borderId="4" xfId="0" applyFont="1" applyFill="1" applyBorder="1"/>
    <xf numFmtId="0" fontId="4" fillId="8" borderId="0" xfId="0" applyFont="1" applyFill="1"/>
    <xf numFmtId="0" fontId="5" fillId="8" borderId="1" xfId="0" applyFont="1" applyFill="1" applyBorder="1"/>
    <xf numFmtId="0" fontId="4" fillId="8" borderId="2" xfId="0" applyFont="1" applyFill="1" applyBorder="1"/>
    <xf numFmtId="0" fontId="4" fillId="8" borderId="9" xfId="0" applyFont="1" applyFill="1" applyBorder="1"/>
    <xf numFmtId="0" fontId="4" fillId="8" borderId="3" xfId="0" applyFont="1" applyFill="1" applyBorder="1"/>
    <xf numFmtId="0" fontId="4" fillId="8" borderId="16" xfId="0" applyFont="1" applyFill="1" applyBorder="1"/>
    <xf numFmtId="0" fontId="8" fillId="8" borderId="10" xfId="0" applyFont="1" applyFill="1" applyBorder="1"/>
    <xf numFmtId="0" fontId="4" fillId="8" borderId="12" xfId="0" applyFont="1" applyFill="1" applyBorder="1"/>
    <xf numFmtId="0" fontId="4" fillId="8" borderId="13" xfId="0" applyFont="1" applyFill="1" applyBorder="1"/>
    <xf numFmtId="0" fontId="0" fillId="0" borderId="18" xfId="0" applyBorder="1"/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5" fillId="0" borderId="4" xfId="0" applyFont="1" applyBorder="1"/>
    <xf numFmtId="0" fontId="2" fillId="0" borderId="22" xfId="0" applyFont="1" applyBorder="1"/>
    <xf numFmtId="0" fontId="5" fillId="7" borderId="16" xfId="0" applyFont="1" applyFill="1" applyBorder="1"/>
    <xf numFmtId="0" fontId="2" fillId="0" borderId="23" xfId="0" applyFont="1" applyBorder="1"/>
    <xf numFmtId="0" fontId="4" fillId="7" borderId="0" xfId="0" applyFont="1" applyFill="1"/>
    <xf numFmtId="0" fontId="5" fillId="8" borderId="2" xfId="0" applyFont="1" applyFill="1" applyBorder="1"/>
    <xf numFmtId="0" fontId="8" fillId="8" borderId="12" xfId="0" applyFont="1" applyFill="1" applyBorder="1"/>
    <xf numFmtId="0" fontId="10" fillId="0" borderId="0" xfId="0" applyFont="1"/>
    <xf numFmtId="0" fontId="10" fillId="9" borderId="0" xfId="0" applyFont="1" applyFill="1"/>
    <xf numFmtId="0" fontId="0" fillId="9" borderId="0" xfId="0" applyFill="1"/>
    <xf numFmtId="0" fontId="0" fillId="9" borderId="4" xfId="0" applyFill="1" applyBorder="1"/>
    <xf numFmtId="0" fontId="0" fillId="9" borderId="10" xfId="0" applyFill="1" applyBorder="1"/>
    <xf numFmtId="0" fontId="0" fillId="9" borderId="12" xfId="0" applyFill="1" applyBorder="1"/>
    <xf numFmtId="0" fontId="10" fillId="9" borderId="12" xfId="0" applyFont="1" applyFill="1" applyBorder="1"/>
    <xf numFmtId="0" fontId="2" fillId="9" borderId="4" xfId="0" applyFont="1" applyFill="1" applyBorder="1"/>
    <xf numFmtId="0" fontId="2" fillId="9" borderId="0" xfId="0" applyFont="1" applyFill="1"/>
    <xf numFmtId="0" fontId="9" fillId="9" borderId="4" xfId="0" applyFont="1" applyFill="1" applyBorder="1"/>
    <xf numFmtId="0" fontId="9" fillId="9" borderId="0" xfId="0" applyFont="1" applyFill="1"/>
    <xf numFmtId="0" fontId="5" fillId="8" borderId="24" xfId="0" applyFont="1" applyFill="1" applyBorder="1"/>
    <xf numFmtId="3" fontId="4" fillId="8" borderId="25" xfId="0" applyNumberFormat="1" applyFont="1" applyFill="1" applyBorder="1"/>
    <xf numFmtId="0" fontId="0" fillId="0" borderId="0" xfId="0" applyFill="1"/>
    <xf numFmtId="0" fontId="2" fillId="0" borderId="0" xfId="0" applyFont="1" applyFill="1"/>
    <xf numFmtId="0" fontId="10" fillId="9" borderId="7" xfId="0" applyFont="1" applyFill="1" applyBorder="1"/>
    <xf numFmtId="3" fontId="4" fillId="8" borderId="26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3"/>
  <sheetViews>
    <sheetView tabSelected="1" zoomScale="90" zoomScaleNormal="90" workbookViewId="0">
      <selection activeCell="S13" sqref="S13"/>
    </sheetView>
  </sheetViews>
  <sheetFormatPr baseColWidth="10" defaultColWidth="8.83203125" defaultRowHeight="15" x14ac:dyDescent="0.2"/>
  <cols>
    <col min="1" max="1" width="36.33203125" customWidth="1"/>
    <col min="2" max="2" width="12.5" customWidth="1"/>
    <col min="6" max="6" width="12.5" customWidth="1"/>
  </cols>
  <sheetData>
    <row r="1" spans="1:24" ht="21" x14ac:dyDescent="0.25">
      <c r="A1" s="1" t="s">
        <v>0</v>
      </c>
      <c r="B1" s="2"/>
      <c r="C1" s="2"/>
      <c r="D1" s="3"/>
      <c r="E1" s="2"/>
      <c r="F1" s="3"/>
      <c r="G1" s="3"/>
      <c r="H1" s="3"/>
      <c r="I1" s="4"/>
    </row>
    <row r="2" spans="1:24" ht="21" x14ac:dyDescent="0.25">
      <c r="A2" s="5"/>
      <c r="B2" s="6"/>
      <c r="C2" s="6"/>
      <c r="D2" s="6"/>
      <c r="E2" s="7"/>
      <c r="F2" s="7"/>
      <c r="G2" s="7"/>
      <c r="H2" s="7"/>
      <c r="I2" s="8"/>
      <c r="O2" s="90"/>
      <c r="P2" s="90"/>
    </row>
    <row r="3" spans="1:24" x14ac:dyDescent="0.2">
      <c r="A3" s="46" t="s">
        <v>1</v>
      </c>
      <c r="B3" s="9"/>
      <c r="C3" s="9"/>
      <c r="D3" s="9"/>
      <c r="E3" s="10"/>
      <c r="F3" s="11"/>
      <c r="G3" s="11"/>
      <c r="H3" s="11"/>
      <c r="I3" s="10"/>
      <c r="J3" s="12"/>
      <c r="K3" s="54" t="s">
        <v>2</v>
      </c>
      <c r="L3" s="75"/>
      <c r="M3" s="55" t="s">
        <v>3</v>
      </c>
      <c r="N3" s="55" t="s">
        <v>4</v>
      </c>
      <c r="O3" s="55" t="s">
        <v>5</v>
      </c>
      <c r="P3" s="88" t="s">
        <v>6</v>
      </c>
      <c r="R3" s="58" t="s">
        <v>7</v>
      </c>
      <c r="S3" s="59"/>
      <c r="T3" s="59"/>
      <c r="U3" s="59"/>
      <c r="V3" s="59" t="s">
        <v>3</v>
      </c>
      <c r="W3" s="59" t="s">
        <v>3</v>
      </c>
      <c r="X3" s="60" t="s">
        <v>3</v>
      </c>
    </row>
    <row r="4" spans="1:24" x14ac:dyDescent="0.2">
      <c r="A4" s="47" t="s">
        <v>2</v>
      </c>
      <c r="B4" s="48" t="s">
        <v>44</v>
      </c>
      <c r="C4" s="13"/>
      <c r="D4" s="13"/>
      <c r="E4" s="14"/>
      <c r="F4" s="48" t="s">
        <v>45</v>
      </c>
      <c r="G4" s="15"/>
      <c r="H4" s="15"/>
      <c r="I4" s="14"/>
      <c r="K4" s="56" t="s">
        <v>8</v>
      </c>
      <c r="L4" s="57" t="s">
        <v>3</v>
      </c>
      <c r="M4" s="57" t="s">
        <v>3</v>
      </c>
      <c r="N4" s="57" t="s">
        <v>9</v>
      </c>
      <c r="O4" s="78" t="s">
        <v>10</v>
      </c>
      <c r="P4" s="89">
        <v>155000</v>
      </c>
      <c r="R4" s="56" t="s">
        <v>11</v>
      </c>
      <c r="S4" s="57"/>
      <c r="T4" s="57"/>
      <c r="U4" s="57" t="s">
        <v>3</v>
      </c>
      <c r="V4" s="57" t="s">
        <v>3</v>
      </c>
      <c r="W4" s="57" t="s">
        <v>3</v>
      </c>
      <c r="X4" s="61" t="s">
        <v>3</v>
      </c>
    </row>
    <row r="5" spans="1:24" x14ac:dyDescent="0.2">
      <c r="A5" s="66"/>
      <c r="B5" s="67" t="s">
        <v>4</v>
      </c>
      <c r="C5" s="68" t="s">
        <v>5</v>
      </c>
      <c r="D5" s="68" t="s">
        <v>12</v>
      </c>
      <c r="E5" s="69" t="s">
        <v>6</v>
      </c>
      <c r="F5" s="67" t="s">
        <v>4</v>
      </c>
      <c r="G5" s="68" t="s">
        <v>5</v>
      </c>
      <c r="H5" s="68" t="s">
        <v>12</v>
      </c>
      <c r="I5" s="69" t="s">
        <v>6</v>
      </c>
      <c r="K5" s="56" t="s">
        <v>8</v>
      </c>
      <c r="L5" s="57" t="s">
        <v>3</v>
      </c>
      <c r="M5" s="57" t="s">
        <v>3</v>
      </c>
      <c r="N5" s="57" t="s">
        <v>9</v>
      </c>
      <c r="O5" s="78" t="s">
        <v>13</v>
      </c>
      <c r="P5" s="89">
        <v>170000</v>
      </c>
      <c r="R5" s="62" t="s">
        <v>14</v>
      </c>
      <c r="S5" s="57"/>
      <c r="T5" s="57"/>
      <c r="U5" s="57"/>
      <c r="V5" s="57"/>
      <c r="W5" s="57"/>
      <c r="X5" s="61"/>
    </row>
    <row r="6" spans="1:24" x14ac:dyDescent="0.2">
      <c r="A6" s="50" t="s">
        <v>15</v>
      </c>
      <c r="B6" s="18"/>
      <c r="E6" s="19"/>
      <c r="F6" s="20"/>
      <c r="G6" s="20"/>
      <c r="H6" s="20"/>
      <c r="I6" s="21"/>
      <c r="J6" s="20"/>
      <c r="K6" s="56" t="s">
        <v>16</v>
      </c>
      <c r="L6" s="57"/>
      <c r="M6" s="57" t="s">
        <v>3</v>
      </c>
      <c r="N6" s="57" t="s">
        <v>9</v>
      </c>
      <c r="O6" s="78" t="s">
        <v>10</v>
      </c>
      <c r="P6" s="89">
        <v>155000</v>
      </c>
      <c r="R6" s="56" t="s">
        <v>17</v>
      </c>
      <c r="S6" s="57"/>
      <c r="T6" s="61" t="s">
        <v>18</v>
      </c>
      <c r="U6" s="57"/>
      <c r="V6" s="57"/>
      <c r="W6" s="57"/>
      <c r="X6" s="61"/>
    </row>
    <row r="7" spans="1:24" x14ac:dyDescent="0.2">
      <c r="A7" s="50" t="s">
        <v>19</v>
      </c>
      <c r="B7" s="18"/>
      <c r="E7" s="19"/>
      <c r="F7" s="20"/>
      <c r="G7" s="20"/>
      <c r="H7" s="20"/>
      <c r="I7" s="21"/>
      <c r="J7" s="20"/>
      <c r="K7" s="84" t="s">
        <v>20</v>
      </c>
      <c r="L7" s="85"/>
      <c r="M7" s="85"/>
      <c r="N7" s="85"/>
      <c r="O7" s="78"/>
      <c r="P7" s="89"/>
      <c r="R7" s="56" t="s">
        <v>21</v>
      </c>
      <c r="S7" s="57"/>
      <c r="T7" s="57" t="s">
        <v>3</v>
      </c>
      <c r="U7" s="57" t="s">
        <v>3</v>
      </c>
      <c r="V7" s="57" t="s">
        <v>3</v>
      </c>
      <c r="W7" s="57" t="s">
        <v>3</v>
      </c>
      <c r="X7" s="61" t="s">
        <v>3</v>
      </c>
    </row>
    <row r="8" spans="1:24" x14ac:dyDescent="0.2">
      <c r="A8" s="17" t="s">
        <v>22</v>
      </c>
      <c r="B8" s="18"/>
      <c r="E8" s="19"/>
      <c r="F8" s="20"/>
      <c r="G8" s="20"/>
      <c r="H8" s="20"/>
      <c r="I8" s="21"/>
      <c r="J8" s="20"/>
      <c r="K8" s="86"/>
      <c r="L8" s="87"/>
      <c r="M8" s="87"/>
      <c r="N8" s="57" t="s">
        <v>9</v>
      </c>
      <c r="O8" s="78" t="s">
        <v>23</v>
      </c>
      <c r="P8" s="89">
        <v>175000</v>
      </c>
      <c r="R8" s="56" t="s">
        <v>24</v>
      </c>
      <c r="S8" s="57"/>
      <c r="T8" s="57"/>
      <c r="U8" s="57"/>
      <c r="V8" s="57"/>
      <c r="W8" s="57" t="s">
        <v>3</v>
      </c>
      <c r="X8" s="61" t="s">
        <v>3</v>
      </c>
    </row>
    <row r="9" spans="1:24" x14ac:dyDescent="0.2">
      <c r="A9" s="70" t="s">
        <v>25</v>
      </c>
      <c r="B9" s="22"/>
      <c r="C9" s="23"/>
      <c r="D9" s="23"/>
      <c r="E9" s="24">
        <f>SUM(E6:E8)</f>
        <v>0</v>
      </c>
      <c r="F9" s="25"/>
      <c r="G9" s="26"/>
      <c r="H9" s="26"/>
      <c r="I9" s="27">
        <f>SUM(I6:I8)</f>
        <v>0</v>
      </c>
      <c r="J9" s="20"/>
      <c r="K9" s="80"/>
      <c r="L9" s="78"/>
      <c r="M9" s="79"/>
      <c r="N9" s="57" t="s">
        <v>9</v>
      </c>
      <c r="O9" s="78" t="s">
        <v>26</v>
      </c>
      <c r="P9" s="89">
        <v>190000</v>
      </c>
      <c r="R9" s="63" t="s">
        <v>27</v>
      </c>
      <c r="S9" s="76"/>
      <c r="T9" s="76"/>
      <c r="U9" s="76"/>
      <c r="V9" s="76"/>
      <c r="W9" s="64" t="s">
        <v>3</v>
      </c>
      <c r="X9" s="65" t="s">
        <v>3</v>
      </c>
    </row>
    <row r="10" spans="1:24" x14ac:dyDescent="0.2">
      <c r="A10" s="71"/>
      <c r="E10" s="19"/>
      <c r="F10" s="20"/>
      <c r="G10" s="20"/>
      <c r="H10" s="20"/>
      <c r="I10" s="21"/>
      <c r="J10" s="20"/>
      <c r="K10" s="80"/>
      <c r="L10" s="78"/>
      <c r="M10" s="79"/>
      <c r="N10" s="57" t="s">
        <v>9</v>
      </c>
      <c r="O10" s="78" t="s">
        <v>28</v>
      </c>
      <c r="P10" s="89">
        <v>190000</v>
      </c>
    </row>
    <row r="11" spans="1:24" x14ac:dyDescent="0.2">
      <c r="A11" s="72" t="s">
        <v>29</v>
      </c>
      <c r="B11" s="74" t="s">
        <v>44</v>
      </c>
      <c r="C11" s="28"/>
      <c r="D11" s="28"/>
      <c r="E11" s="29"/>
      <c r="F11" s="48" t="s">
        <v>45</v>
      </c>
      <c r="G11" s="30"/>
      <c r="H11" s="30"/>
      <c r="I11" s="29"/>
      <c r="K11" s="80"/>
      <c r="L11" s="78"/>
      <c r="M11" s="79"/>
      <c r="N11" s="57" t="s">
        <v>9</v>
      </c>
      <c r="O11" s="78" t="s">
        <v>30</v>
      </c>
      <c r="P11" s="89">
        <v>205000</v>
      </c>
    </row>
    <row r="12" spans="1:24" x14ac:dyDescent="0.2">
      <c r="A12" s="73"/>
      <c r="B12" s="31"/>
      <c r="C12" s="16"/>
      <c r="D12" s="31"/>
      <c r="E12" s="49" t="s">
        <v>6</v>
      </c>
      <c r="F12" s="31"/>
      <c r="G12" s="16"/>
      <c r="H12" s="31"/>
      <c r="I12" s="49" t="s">
        <v>6</v>
      </c>
      <c r="J12" s="32"/>
      <c r="K12" s="80"/>
      <c r="L12" s="78"/>
      <c r="M12" s="79"/>
      <c r="N12" s="57" t="s">
        <v>9</v>
      </c>
      <c r="O12" s="78" t="s">
        <v>31</v>
      </c>
      <c r="P12" s="89">
        <v>195000</v>
      </c>
    </row>
    <row r="13" spans="1:24" x14ac:dyDescent="0.2">
      <c r="A13" s="50" t="s">
        <v>11</v>
      </c>
      <c r="B13" s="33"/>
      <c r="E13" s="34"/>
      <c r="F13" s="35"/>
      <c r="G13" s="35"/>
      <c r="H13" s="35"/>
      <c r="I13" s="36"/>
      <c r="J13" s="35"/>
      <c r="K13" s="80"/>
      <c r="L13" s="78"/>
      <c r="M13" s="79"/>
      <c r="N13" s="57" t="s">
        <v>9</v>
      </c>
      <c r="O13" s="78" t="s">
        <v>32</v>
      </c>
      <c r="P13" s="89">
        <v>213000</v>
      </c>
    </row>
    <row r="14" spans="1:24" x14ac:dyDescent="0.2">
      <c r="A14" s="50" t="s">
        <v>33</v>
      </c>
      <c r="B14" s="18"/>
      <c r="E14" s="34"/>
      <c r="F14" s="35"/>
      <c r="G14" s="35"/>
      <c r="H14" s="35"/>
      <c r="I14" s="34"/>
      <c r="J14" s="35"/>
      <c r="K14" s="80"/>
      <c r="L14" s="78"/>
      <c r="M14" s="79"/>
      <c r="N14" s="57" t="s">
        <v>9</v>
      </c>
      <c r="O14" s="78" t="s">
        <v>34</v>
      </c>
      <c r="P14" s="89">
        <v>205000</v>
      </c>
    </row>
    <row r="15" spans="1:24" x14ac:dyDescent="0.2">
      <c r="A15" s="50" t="s">
        <v>35</v>
      </c>
      <c r="B15" s="18"/>
      <c r="E15" s="34"/>
      <c r="F15" s="35"/>
      <c r="G15" s="35"/>
      <c r="H15" s="35"/>
      <c r="I15" s="34"/>
      <c r="J15" s="35"/>
      <c r="K15" s="80"/>
      <c r="L15" s="78"/>
      <c r="M15" s="79"/>
      <c r="N15" s="57" t="s">
        <v>9</v>
      </c>
      <c r="O15" s="78" t="s">
        <v>36</v>
      </c>
      <c r="P15" s="89">
        <v>225000</v>
      </c>
    </row>
    <row r="16" spans="1:24" x14ac:dyDescent="0.2">
      <c r="A16" s="50" t="s">
        <v>17</v>
      </c>
      <c r="B16" s="18"/>
      <c r="E16" s="21"/>
      <c r="I16" s="21"/>
      <c r="K16" s="80"/>
      <c r="L16" s="78"/>
      <c r="M16" s="79"/>
      <c r="N16" s="57" t="s">
        <v>9</v>
      </c>
      <c r="O16" s="78" t="s">
        <v>37</v>
      </c>
      <c r="P16" s="89">
        <v>217000</v>
      </c>
    </row>
    <row r="17" spans="1:17" x14ac:dyDescent="0.2">
      <c r="A17" s="50" t="s">
        <v>21</v>
      </c>
      <c r="B17" s="18"/>
      <c r="E17" s="21"/>
      <c r="I17" s="21"/>
      <c r="K17" s="80"/>
      <c r="L17" s="78"/>
      <c r="M17" s="79"/>
      <c r="N17" s="57" t="s">
        <v>9</v>
      </c>
      <c r="O17" s="78" t="s">
        <v>38</v>
      </c>
      <c r="P17" s="89">
        <v>240000</v>
      </c>
    </row>
    <row r="18" spans="1:17" x14ac:dyDescent="0.2">
      <c r="A18" s="50"/>
      <c r="B18" s="18"/>
      <c r="E18" s="21"/>
      <c r="I18" s="21"/>
      <c r="K18" s="84" t="s">
        <v>39</v>
      </c>
      <c r="L18" s="78"/>
      <c r="M18" s="79"/>
      <c r="N18" s="57"/>
      <c r="O18" s="78"/>
      <c r="P18" s="89"/>
    </row>
    <row r="19" spans="1:17" x14ac:dyDescent="0.2">
      <c r="A19" s="52" t="s">
        <v>22</v>
      </c>
      <c r="B19" s="18"/>
      <c r="E19" s="19"/>
      <c r="F19" s="20"/>
      <c r="G19" s="20"/>
      <c r="H19" s="20"/>
      <c r="I19" s="19"/>
      <c r="J19" s="20"/>
      <c r="K19" s="80"/>
      <c r="L19" s="78"/>
      <c r="M19" s="79"/>
      <c r="N19" s="57" t="s">
        <v>9</v>
      </c>
      <c r="O19" s="78" t="s">
        <v>40</v>
      </c>
      <c r="P19" s="89">
        <v>202000</v>
      </c>
    </row>
    <row r="20" spans="1:17" x14ac:dyDescent="0.2">
      <c r="A20" s="51" t="s">
        <v>41</v>
      </c>
      <c r="B20" s="22"/>
      <c r="C20" s="23"/>
      <c r="D20" s="23"/>
      <c r="E20" s="37">
        <f>SUM(E13:E19)</f>
        <v>0</v>
      </c>
      <c r="F20" s="23"/>
      <c r="G20" s="23"/>
      <c r="H20" s="23"/>
      <c r="I20" s="37">
        <f>SUM(I13:I19)</f>
        <v>0</v>
      </c>
      <c r="K20" s="81"/>
      <c r="L20" s="83"/>
      <c r="M20" s="82"/>
      <c r="N20" s="64" t="s">
        <v>9</v>
      </c>
      <c r="O20" s="92" t="s">
        <v>42</v>
      </c>
      <c r="P20" s="93">
        <v>221000</v>
      </c>
    </row>
    <row r="21" spans="1:17" x14ac:dyDescent="0.2">
      <c r="A21" s="38"/>
      <c r="B21" s="53" t="s">
        <v>46</v>
      </c>
      <c r="C21" s="39"/>
      <c r="D21" s="39"/>
      <c r="E21" s="40">
        <f>SUM(E9,E20)</f>
        <v>0</v>
      </c>
      <c r="F21" s="53" t="s">
        <v>47</v>
      </c>
      <c r="G21" s="41"/>
      <c r="H21" s="39"/>
      <c r="I21" s="40">
        <f>SUM(I9,I20)</f>
        <v>0</v>
      </c>
      <c r="J21" s="32"/>
      <c r="L21" s="77"/>
      <c r="O21" s="90"/>
      <c r="P21" s="90"/>
      <c r="Q21" s="90"/>
    </row>
    <row r="22" spans="1:17" x14ac:dyDescent="0.2">
      <c r="A22" s="28"/>
      <c r="B22" s="47" t="s">
        <v>43</v>
      </c>
      <c r="C22" s="28"/>
      <c r="D22" s="28"/>
      <c r="E22" s="28"/>
      <c r="F22" s="28"/>
      <c r="G22" s="28"/>
      <c r="H22" s="28"/>
      <c r="I22" s="42">
        <f>SUM(E20,I20)</f>
        <v>0</v>
      </c>
      <c r="K22" s="77" t="s">
        <v>3</v>
      </c>
      <c r="N22" s="32"/>
      <c r="O22" s="91"/>
      <c r="P22" s="91"/>
      <c r="Q22" s="90"/>
    </row>
    <row r="23" spans="1:17" x14ac:dyDescent="0.2">
      <c r="A23" s="43"/>
      <c r="B23" s="44"/>
      <c r="C23" s="43"/>
      <c r="D23" s="43"/>
      <c r="E23" s="45"/>
      <c r="F23" s="45"/>
      <c r="G23" s="45"/>
      <c r="H23" s="45"/>
      <c r="I23" s="45"/>
      <c r="J23" s="12"/>
      <c r="K23" s="77" t="s">
        <v>3</v>
      </c>
      <c r="O23" s="90"/>
      <c r="P23" s="90"/>
      <c r="Q23" s="9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675AE87766F648A116F6998D125A00" ma:contentTypeVersion="18" ma:contentTypeDescription="Een nieuw document maken." ma:contentTypeScope="" ma:versionID="b5408a81cbb9cf02dfc87b85bc7e72d8">
  <xsd:schema xmlns:xsd="http://www.w3.org/2001/XMLSchema" xmlns:xs="http://www.w3.org/2001/XMLSchema" xmlns:p="http://schemas.microsoft.com/office/2006/metadata/properties" xmlns:ns2="10cc3c1f-d8bb-48fb-a796-3d57d834165d" xmlns:ns3="233611f6-a424-4c61-90f3-1e2dbe2b716f" targetNamespace="http://schemas.microsoft.com/office/2006/metadata/properties" ma:root="true" ma:fieldsID="b1e396e9dce1437bbf0c75caedba6ce4" ns2:_="" ns3:_="">
    <xsd:import namespace="10cc3c1f-d8bb-48fb-a796-3d57d834165d"/>
    <xsd:import namespace="233611f6-a424-4c61-90f3-1e2dbe2b71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cc3c1f-d8bb-48fb-a796-3d57d83416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9b6ca76-abda-4f5c-bf70-6374a71c10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3611f6-a424-4c61-90f3-1e2dbe2b716f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55420b9-4d28-4a3e-ab20-c915716b576f}" ma:internalName="TaxCatchAll" ma:showField="CatchAllData" ma:web="233611f6-a424-4c61-90f3-1e2dbe2b71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cc3c1f-d8bb-48fb-a796-3d57d834165d">
      <Terms xmlns="http://schemas.microsoft.com/office/infopath/2007/PartnerControls"/>
    </lcf76f155ced4ddcb4097134ff3c332f>
    <TaxCatchAll xmlns="233611f6-a424-4c61-90f3-1e2dbe2b716f" xsi:nil="true"/>
  </documentManagement>
</p:properties>
</file>

<file path=customXml/itemProps1.xml><?xml version="1.0" encoding="utf-8"?>
<ds:datastoreItem xmlns:ds="http://schemas.openxmlformats.org/officeDocument/2006/customXml" ds:itemID="{2E42244D-4A9A-45B2-9C2F-FB9CE4EF429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9478BC-A882-4066-80BD-867A5C026A8F}"/>
</file>

<file path=customXml/itemProps3.xml><?xml version="1.0" encoding="utf-8"?>
<ds:datastoreItem xmlns:ds="http://schemas.openxmlformats.org/officeDocument/2006/customXml" ds:itemID="{BFEC9BA9-BD2E-4ECA-AACA-59035FC9EDBD}">
  <ds:schemaRefs>
    <ds:schemaRef ds:uri="http://schemas.microsoft.com/office/2006/metadata/properties"/>
    <ds:schemaRef ds:uri="http://purl.org/dc/elements/1.1/"/>
    <ds:schemaRef ds:uri="http://purl.org/dc/terms/"/>
    <ds:schemaRef ds:uri="10cc3c1f-d8bb-48fb-a796-3d57d834165d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33611f6-a424-4c61-90f3-1e2dbe2b716f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Evelien Rakers</dc:creator>
  <cp:keywords/>
  <dc:description/>
  <cp:lastModifiedBy>Christine Erb</cp:lastModifiedBy>
  <cp:revision/>
  <dcterms:created xsi:type="dcterms:W3CDTF">2023-01-31T14:55:00Z</dcterms:created>
  <dcterms:modified xsi:type="dcterms:W3CDTF">2025-12-01T08:25:47Z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0x01010023675AE87766F648A116F6998D125A00</vt:lpwstr>
  </property>
  <property fmtid="{D5CDD505-2E9C-101B-9397-08002B2CF9AE}" pid="3" name="MediaServiceImageTags">
    <vt:lpwstr/>
  </property>
</Properties>
</file>